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/>
  </bookViews>
  <sheets>
    <sheet name="Sheet1" sheetId="1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<sst xmlns="http://schemas.openxmlformats.org/spreadsheetml/2006/main" count="24" uniqueCount="24">
  <si>
    <t>郑州智能科技职业技术学院心理设备单</t>
  </si>
  <si>
    <t>序号</t>
  </si>
  <si>
    <t>心理设备名称</t>
  </si>
  <si>
    <t>配置参数</t>
  </si>
  <si>
    <t>数量</t>
  </si>
  <si>
    <t>预估价格
（单位：元）</t>
  </si>
  <si>
    <t>图片</t>
  </si>
  <si>
    <t>心理自助服务系统</t>
  </si>
  <si>
    <t xml:space="preserve">功能参数
【控制设备】：屏幕≥43英寸或55寸，主机配置：2.0GHz处理器、8G内存、256G固态硬盘；外置接口：USB*2，RJ45网络接口；包含电源开关和启动开关，具有电压过载保护功能。支持无线WIFI。心理自助管理软件要求B/S架构，支持远程资源管理。
【机身尺寸】：80cm*50cm*114cm；
【表面处理】钢制机壳，金属烤漆；
【工作温度】：-20℃～50℃；湿度：10%～80%；
【工作寿命】：6000万次（单点击）；重量：40KG～50KG；
【电压】：AC220V(+/-10%) 50HZ((+/-10%))；最大功耗：220W；
【音响】：防磁立体声音响系统；软件系统：支持远程管理；多媒体：集音频、视频、图像管理于一体。
1、系统具有心理自助及迎宾宣传展示两种功能，且两种功能可进行一键切换。
2、心理自助服务系统本着助人自助的原则，配备心理学知识、心理问题解决方案、心理学专业测评、心理咨询预约等多个自助模块，可通过文字、图片、音乐、视频、游戏等形式帮助使用者进行自我提升，得到心灵成长。
</t>
  </si>
  <si>
    <t>心理沙盘</t>
  </si>
  <si>
    <t>一、功能要求
个体沙箱1个、团体沙盘1个、沙具至少1000件，至少包括15个种类以上、沙具摆放架3-4个、细沙30KG、附属配件（含平沙耙、清洁刷、洒水壶）1套、沙盘培训微课一套</t>
  </si>
  <si>
    <t xml:space="preserve">音乐放松训练系统
</t>
  </si>
  <si>
    <t>1、音乐放松系统软件支持在线更新升级。
2、基础放松教学课程：数量≥3套，
3、专题放松训练教学课程：数量≥5套
4、深度放松训练课程：数量≥5套
5、产品规格尺寸：椅背直立、椅背后仰、
6、提供音乐放松触控PAD 1台</t>
  </si>
  <si>
    <t>音乐身心反馈训练系统</t>
  </si>
  <si>
    <t xml:space="preserve">一、功能要求
1、要求系统须具有HRV生物反馈监测功能
2、要求系统具有心理评估功能，提供10款以上心理测评量表。
3、要求系统须具有减压放松训练项目
4、要求系统须具有至少12款互动游戏，游戏须具备多个训练难度，要求可自定义设置游戏训练难度值。
5、系统须包含多个类型的放松音乐
6、系统须具有至少10种心理应激训练素材。
7、要求系统具有EMDR眼动脱敏训练功能
8、系统须具备10个以上的放松主题。
9、要求系统须具有心理训练报告数据管理功能，
10、系统具有智能物联功能，当用户具备心理云平台时，可通过智能物联技术与硬件设备进行互联互通，实现云端身份验证、云端数据保存、云端数据管理等功能，平台可实时监测设备的运行状态，终端可将训练报告推送至云平台，打破平台与设备间数据孤立的状态，实现数据互通。
11、要求系统须具备智能椅控功能，支持智能匹配按摩模式和手动匹配按摩模式。
二、产品组成
要求身心反馈训练系统1套；身心减压舱1台；生物反馈采集仪1套；平板电脑1台。
三、硬件配置要求
1、平板电脑要求如下：
1.1要求CPU ：INTEL  N4100。
1.2要求主频 ：1.1GHz - 2.4GHz。
1.3要求内存 ：12GB+ 256GB，存储扩展 最高支持256GB的TF卡扩展。
1.4要求显示屏：12.1英寸IPS 2160*1440 / 3:2。
1.5要求机身尺寸：276.6mm×197.4mm×8.7mm。
1.6要求机身重量： 780g。
1.7要求摄像头：前置200万/后置500万像素。
1.8要求电池类型 38Wh/7.6V  5000mA聚合物锂电池组，触摸屏 10点触控屏，支持重力感应。
</t>
  </si>
  <si>
    <t>团体活动箱(大学版）</t>
  </si>
  <si>
    <t>一、功能要求
1、要求团体辅导教具箱基于群体动力学、社会学习理论等相关专业理论，通过团体活动的方式开展心理行为训练，帮助个体自我成长、促进团体凝聚力提升。
2、要求至少包12个经典活动主题，60个游戏项目，满足20个人同时使用。
二、产品组成
1、要求包含器材箱、60个项目的器材、活动手册</t>
  </si>
  <si>
    <t>心理拓展器材</t>
  </si>
  <si>
    <t>行为训练是以团体辅导活动为导引，通过设计独特的、富有思想性、挑战性和趣味性的体验式活动方案， 利用多种典型场景和活动方式，让训练者经历一系列的考验，使其在解决问题、应对挑战的过程中磨练克服困难的毅力，增强团结合作的团队意识，培养健康的心理素质和积极进取的人生态度，达到增进身心健康目标。
产品组成：使用手册1本；至少20个项目器材；便携式扩音器1个；活动手册1本；
要求提供项目器材的具体内容。</t>
  </si>
  <si>
    <t>心理宣泄器材</t>
  </si>
  <si>
    <t>一、功能要求
1、宣泄人1个硅胶材料，不倒设计，结实耐用，击打舒适。要求宣泄人具有甲醛含量合格检测报告。
2、宣泄沙袋1个
3、拳击手套2副</t>
  </si>
  <si>
    <t>智能多维互动宣泄系统
（标准版）</t>
  </si>
  <si>
    <t>一、功能要求
1、要求系统须具有击打、呐喊双模式功能，支持一键击打、呐喊功能模式切换。
2、要求系统须具有严格的权限验证机制，系统登录页面具有注册帐号功能，要求训练用户既可以通过自主注册帐号登录系统，也可以利用管理员分配的帐号登录系统。
3、系统须具有心理评估功能，要求须具有多个专业心理测评量表，测试后立即生成测评报告，且报告支持导出文档格式。
4、系统须提供至少十大宣泄主题。
5、系统须具有精准采集训练者击打力度、呐喊声音分贝值和持续时间，智能匹配互动指导语音，给予训练者积极正向引导。
6、系统须具有情境游戏互动训练功能，要求击打模式下提供至少12款互动训练游戏。呐喊模式下提供至少12款互动训练游戏。所有游戏均须具备不同难度设置，满足训练者不断进阶来提升自身能力。
7、要求提供管理模式下的音乐放松管理功能，管理员可添加、管理音乐文件，组建新的音乐列表。
8、系统须内置训练教程。
9、系统须具有档案信息管理功能。
10、系统须能够进行互动式反馈，进行人机互动的宣泄训练。
11、系统须提供击打阈值设置功能，要求可设置击打力度阈值分值范围。同时提供呐喊阈值设置功能，可自由根据周围背景噪音，来设置系统感应的阈值分值，能有效屏蔽外界环境的背景噪音干扰。通过阈值设置，可调整训练难度，实现不同训练者的训练需求。
12、系统具有智能物联功能，当用户具备心理云平台时，可通过智能物联技术与硬件设备进行互联互通，实现云端身份验证、云端数据保存、云端数据管理等功能，平台可实时监测设备的运行状态，终端可将训练报告推送至云平台，打破平台与设备间数据孤立的状态，实现数据互通。
二、产品组成
1、要求包含主控机柜1台；触控一体机1台；控制主机1台；移动式击打靶1个；无线加速度传感器1套。</t>
  </si>
  <si>
    <t>总价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</si>
</sst>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b/>
      <sz val="24"/>
      <color theme="1"/>
      <name val="微软雅黑"/>
      <charset val="134"/>
    </font>
    <font>
      <b/>
      <sz val="18"/>
      <color theme="1"/>
      <name val="微软雅黑"/>
      <charset val="134"/>
    </font>
    <font>
      <b/>
      <sz val="11"/>
      <color theme="1"/>
      <name val="微软雅黑"/>
      <charset val="134"/>
    </font>
    <font>
      <sz val="11"/>
      <color theme="1"/>
      <name val="微软雅黑"/>
      <charset val="134"/>
    </font>
    <font>
      <sz val="14"/>
      <color theme="1"/>
      <name val="微软雅黑"/>
      <charset val="134"/>
    </font>
    <font>
      <sz val="18"/>
      <color theme="1"/>
      <name val="微软雅黑"/>
      <charset val="134"/>
    </font>
    <font>
      <sz val="16"/>
      <color theme="1"/>
      <name val="微软雅黑"/>
      <charset val="134"/>
    </font>
    <font>
      <b/>
      <sz val="14"/>
      <color theme="1"/>
      <name val="微软雅黑"/>
      <charset val="134"/>
    </font>
    <font>
      <b/>
      <sz val="16"/>
      <color theme="1"/>
      <name val="微软雅黑"/>
      <charset val="134"/>
    </font>
    <font>
      <sz val="18"/>
      <color rgb="FF000000"/>
      <name val="微软雅黑"/>
      <charset val="134"/>
    </font>
    <font>
      <sz val="16"/>
      <color rgb="FF000000"/>
      <name val="微软雅黑"/>
      <charset val="134"/>
    </font>
    <font>
      <sz val="18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8" applyNumberFormat="0" applyAlignment="0" applyProtection="0">
      <alignment vertical="center"/>
    </xf>
    <xf numFmtId="0" fontId="22" fillId="4" borderId="9" applyNumberFormat="0" applyAlignment="0" applyProtection="0">
      <alignment vertical="center"/>
    </xf>
    <xf numFmtId="0" fontId="23" fillId="4" borderId="8" applyNumberFormat="0" applyAlignment="0" applyProtection="0">
      <alignment vertical="center"/>
    </xf>
    <xf numFmtId="0" fontId="24" fillId="5" borderId="10" applyNumberFormat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4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right" vertical="center"/>
    </xf>
    <xf numFmtId="0" fontId="6" fillId="0" borderId="4" xfId="0" applyFont="1" applyFill="1" applyBorder="1" applyAlignment="1">
      <alignment horizontal="right" vertical="center"/>
    </xf>
    <xf numFmtId="0" fontId="6" fillId="0" borderId="3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  <color rgb="00A1F4F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144780</xdr:colOff>
      <xdr:row>8</xdr:row>
      <xdr:rowOff>4467225</xdr:rowOff>
    </xdr:from>
    <xdr:to>
      <xdr:col>5</xdr:col>
      <xdr:colOff>2895600</xdr:colOff>
      <xdr:row>8</xdr:row>
      <xdr:rowOff>4467225</xdr:rowOff>
    </xdr:to>
    <xdr:pic>
      <xdr:nvPicPr>
        <xdr:cNvPr id="6" name="图片 1312" descr="1574749105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127605" y="19735800"/>
          <a:ext cx="275082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231775</xdr:colOff>
      <xdr:row>3</xdr:row>
      <xdr:rowOff>3330575</xdr:rowOff>
    </xdr:from>
    <xdr:to>
      <xdr:col>5</xdr:col>
      <xdr:colOff>2606040</xdr:colOff>
      <xdr:row>4</xdr:row>
      <xdr:rowOff>2169795</xdr:rowOff>
    </xdr:to>
    <xdr:pic>
      <xdr:nvPicPr>
        <xdr:cNvPr id="9" name="图片 55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4600" y="8778875"/>
          <a:ext cx="2374265" cy="2369820"/>
        </a:xfrm>
        <a:prstGeom prst="rect">
          <a:avLst/>
        </a:prstGeom>
      </xdr:spPr>
    </xdr:pic>
    <xdr:clientData/>
  </xdr:twoCellAnchor>
  <xdr:twoCellAnchor editAs="oneCell">
    <xdr:from>
      <xdr:col>5</xdr:col>
      <xdr:colOff>593725</xdr:colOff>
      <xdr:row>2</xdr:row>
      <xdr:rowOff>468630</xdr:rowOff>
    </xdr:from>
    <xdr:to>
      <xdr:col>5</xdr:col>
      <xdr:colOff>2003425</xdr:colOff>
      <xdr:row>2</xdr:row>
      <xdr:rowOff>2954655</xdr:rowOff>
    </xdr:to>
    <xdr:pic>
      <xdr:nvPicPr>
        <xdr:cNvPr id="11" name="图片 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576550" y="2386330"/>
          <a:ext cx="1409700" cy="248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74930</xdr:colOff>
      <xdr:row>3</xdr:row>
      <xdr:rowOff>727710</xdr:rowOff>
    </xdr:from>
    <xdr:to>
      <xdr:col>5</xdr:col>
      <xdr:colOff>2447290</xdr:colOff>
      <xdr:row>3</xdr:row>
      <xdr:rowOff>2300605</xdr:rowOff>
    </xdr:to>
    <xdr:pic>
      <xdr:nvPicPr>
        <xdr:cNvPr id="12" name="图片 110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57755" y="6176010"/>
          <a:ext cx="2372360" cy="1572895"/>
        </a:xfrm>
        <a:prstGeom prst="rect">
          <a:avLst/>
        </a:prstGeom>
        <a:noFill/>
      </xdr:spPr>
    </xdr:pic>
    <xdr:clientData/>
  </xdr:twoCellAnchor>
  <xdr:twoCellAnchor>
    <xdr:from>
      <xdr:col>5</xdr:col>
      <xdr:colOff>87630</xdr:colOff>
      <xdr:row>7</xdr:row>
      <xdr:rowOff>2013585</xdr:rowOff>
    </xdr:from>
    <xdr:to>
      <xdr:col>5</xdr:col>
      <xdr:colOff>2450465</xdr:colOff>
      <xdr:row>8</xdr:row>
      <xdr:rowOff>1855470</xdr:rowOff>
    </xdr:to>
    <xdr:pic>
      <xdr:nvPicPr>
        <xdr:cNvPr id="13" name="图片 108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57" r="4880" b="30786"/>
        <a:stretch>
          <a:fillRect/>
        </a:stretch>
      </xdr:blipFill>
      <xdr:spPr>
        <a:xfrm>
          <a:off x="15070455" y="17418685"/>
          <a:ext cx="2362835" cy="18738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579120</xdr:colOff>
      <xdr:row>5</xdr:row>
      <xdr:rowOff>2054225</xdr:rowOff>
    </xdr:from>
    <xdr:to>
      <xdr:col>5</xdr:col>
      <xdr:colOff>2946400</xdr:colOff>
      <xdr:row>6</xdr:row>
      <xdr:rowOff>1938655</xdr:rowOff>
    </xdr:to>
    <xdr:pic>
      <xdr:nvPicPr>
        <xdr:cNvPr id="25" name="图片 13" descr="67b08200e1d9ab78ab05b71a54cd6d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5561945" y="13281025"/>
          <a:ext cx="2367280" cy="2030730"/>
        </a:xfrm>
        <a:prstGeom prst="rect">
          <a:avLst/>
        </a:prstGeom>
      </xdr:spPr>
    </xdr:pic>
    <xdr:clientData/>
  </xdr:twoCellAnchor>
  <xdr:twoCellAnchor>
    <xdr:from>
      <xdr:col>4</xdr:col>
      <xdr:colOff>1541780</xdr:colOff>
      <xdr:row>9</xdr:row>
      <xdr:rowOff>565785</xdr:rowOff>
    </xdr:from>
    <xdr:to>
      <xdr:col>5</xdr:col>
      <xdr:colOff>2522855</xdr:colOff>
      <xdr:row>9</xdr:row>
      <xdr:rowOff>3268980</xdr:rowOff>
    </xdr:to>
    <xdr:pic>
      <xdr:nvPicPr>
        <xdr:cNvPr id="5" name="图片 136" descr="86ee008ac23ac116d8b5705e3a4572d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4823440" y="20301585"/>
          <a:ext cx="2682240" cy="2703195"/>
        </a:xfrm>
        <a:prstGeom prst="rect">
          <a:avLst/>
        </a:prstGeom>
      </xdr:spPr>
    </xdr:pic>
    <xdr:clientData/>
  </xdr:twoCellAnchor>
  <xdr:twoCellAnchor>
    <xdr:from>
      <xdr:col>5</xdr:col>
      <xdr:colOff>360680</xdr:colOff>
      <xdr:row>5</xdr:row>
      <xdr:rowOff>320675</xdr:rowOff>
    </xdr:from>
    <xdr:to>
      <xdr:col>5</xdr:col>
      <xdr:colOff>2581910</xdr:colOff>
      <xdr:row>5</xdr:row>
      <xdr:rowOff>1978660</xdr:rowOff>
    </xdr:to>
    <xdr:pic>
      <xdr:nvPicPr>
        <xdr:cNvPr id="16" name="图片 1405" descr="c6e4b692e7bf158e6dc73ac32c7c4e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343505" y="11547475"/>
          <a:ext cx="2221230" cy="16579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536575</xdr:colOff>
      <xdr:row>7</xdr:row>
      <xdr:rowOff>194945</xdr:rowOff>
    </xdr:from>
    <xdr:to>
      <xdr:col>5</xdr:col>
      <xdr:colOff>2880995</xdr:colOff>
      <xdr:row>7</xdr:row>
      <xdr:rowOff>1796415</xdr:rowOff>
    </xdr:to>
    <xdr:pic>
      <xdr:nvPicPr>
        <xdr:cNvPr id="23" name="图片 1312" descr="1574749105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519400" y="15600045"/>
          <a:ext cx="2344420" cy="16014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EL11"/>
  <sheetViews>
    <sheetView tabSelected="1" zoomScale="55" zoomScaleNormal="55" topLeftCell="A7" workbookViewId="0">
      <selection activeCell="L4" sqref="L4"/>
    </sheetView>
  </sheetViews>
  <sheetFormatPr defaultColWidth="9.025" defaultRowHeight="24.75"/>
  <cols>
    <col min="1" max="1" width="21.6" style="6" customWidth="1"/>
    <col min="2" max="2" width="39.7" style="7" customWidth="1"/>
    <col min="3" max="3" width="90.675" style="8" customWidth="1"/>
    <col min="4" max="4" width="22.325" style="9" customWidth="1"/>
    <col min="5" max="5" width="22.325" style="10" customWidth="1"/>
    <col min="6" max="6" width="51.5333333333333" style="11" customWidth="1"/>
    <col min="7" max="142" width="9.025" style="12"/>
    <col min="143" max="16384" width="9.025" style="11"/>
  </cols>
  <sheetData>
    <row r="1" s="1" customFormat="1" ht="89" customHeight="1" spans="1:142">
      <c r="A1" s="13" t="s">
        <v>0</v>
      </c>
      <c r="B1" s="13"/>
      <c r="C1" s="13"/>
      <c r="D1" s="13"/>
      <c r="E1" s="13"/>
      <c r="F1" s="13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</row>
    <row r="2" s="2" customFormat="1" ht="62" customHeight="1" spans="1:142">
      <c r="A2" s="15" t="s">
        <v>1</v>
      </c>
      <c r="B2" s="16" t="s">
        <v>2</v>
      </c>
      <c r="C2" s="17" t="s">
        <v>3</v>
      </c>
      <c r="D2" s="16" t="s">
        <v>4</v>
      </c>
      <c r="E2" s="16" t="s">
        <v>5</v>
      </c>
      <c r="F2" s="16" t="s">
        <v>6</v>
      </c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</row>
    <row r="3" s="3" customFormat="1" ht="278" customHeight="1" spans="1:142">
      <c r="A3" s="15">
        <v>1</v>
      </c>
      <c r="B3" s="19" t="s">
        <v>7</v>
      </c>
      <c r="C3" s="20" t="s">
        <v>8</v>
      </c>
      <c r="D3" s="19">
        <v>1</v>
      </c>
      <c r="E3" s="19"/>
      <c r="F3" s="21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</row>
    <row r="4" s="3" customFormat="1" ht="278" customHeight="1" spans="1:142">
      <c r="A4" s="15">
        <v>2</v>
      </c>
      <c r="B4" s="19" t="s">
        <v>9</v>
      </c>
      <c r="C4" s="20" t="s">
        <v>10</v>
      </c>
      <c r="D4" s="19">
        <v>1</v>
      </c>
      <c r="E4" s="19"/>
      <c r="F4" s="21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</row>
    <row r="5" s="4" customFormat="1" ht="177" customHeight="1" spans="1:6">
      <c r="A5" s="23">
        <v>3</v>
      </c>
      <c r="B5" s="24" t="s">
        <v>11</v>
      </c>
      <c r="C5" s="25" t="s">
        <v>12</v>
      </c>
      <c r="D5" s="26">
        <v>1</v>
      </c>
      <c r="E5" s="26"/>
      <c r="F5" s="27"/>
    </row>
    <row r="6" s="4" customFormat="1" ht="169" customHeight="1" spans="1:6">
      <c r="A6" s="23">
        <v>4</v>
      </c>
      <c r="B6" s="19" t="s">
        <v>13</v>
      </c>
      <c r="C6" s="20" t="s">
        <v>14</v>
      </c>
      <c r="D6" s="19">
        <v>1</v>
      </c>
      <c r="E6" s="28"/>
      <c r="F6" s="29"/>
    </row>
    <row r="7" s="4" customFormat="1" ht="160" customHeight="1" spans="1:6">
      <c r="A7" s="23">
        <v>5</v>
      </c>
      <c r="B7" s="19" t="s">
        <v>15</v>
      </c>
      <c r="C7" s="20" t="s">
        <v>16</v>
      </c>
      <c r="D7" s="19">
        <v>1</v>
      </c>
      <c r="E7" s="28"/>
      <c r="F7" s="27"/>
    </row>
    <row r="8" s="4" customFormat="1" ht="160" customHeight="1" spans="1:6">
      <c r="A8" s="23">
        <v>6</v>
      </c>
      <c r="B8" s="19" t="s">
        <v>17</v>
      </c>
      <c r="C8" s="20" t="s">
        <v>18</v>
      </c>
      <c r="D8" s="19">
        <v>1</v>
      </c>
      <c r="E8" s="28"/>
      <c r="F8" s="27"/>
    </row>
    <row r="9" s="4" customFormat="1" ht="181" customHeight="1" spans="1:6">
      <c r="A9" s="23">
        <v>7</v>
      </c>
      <c r="B9" s="30" t="s">
        <v>19</v>
      </c>
      <c r="C9" s="20" t="s">
        <v>20</v>
      </c>
      <c r="D9" s="19">
        <v>1</v>
      </c>
      <c r="E9" s="28"/>
      <c r="F9" s="27"/>
    </row>
    <row r="10" s="5" customFormat="1" ht="288" customHeight="1" spans="1:142">
      <c r="A10" s="23">
        <v>8</v>
      </c>
      <c r="B10" s="19" t="s">
        <v>21</v>
      </c>
      <c r="C10" s="20" t="s">
        <v>22</v>
      </c>
      <c r="D10" s="19">
        <v>1</v>
      </c>
      <c r="E10" s="28"/>
      <c r="F10" s="31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</row>
    <row r="11" ht="85" customHeight="1" spans="1:6">
      <c r="A11" s="33" t="s">
        <v>23</v>
      </c>
      <c r="B11" s="34"/>
      <c r="C11" s="35">
        <f>SUM(E3:E10)</f>
        <v>0</v>
      </c>
      <c r="D11" s="36"/>
      <c r="E11" s="37"/>
      <c r="F11" s="38"/>
    </row>
  </sheetData>
  <mergeCells count="3">
    <mergeCell ref="A1:F1"/>
    <mergeCell ref="A11:B11"/>
    <mergeCell ref="C11:E11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"/>
  <sheetViews>
    <sheetView workbookViewId="0">
      <selection activeCell="A1" sqref="A1"/>
    </sheetView>
  </sheetViews>
  <sheetFormatPr defaultColWidth="9.025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</dc:creator>
  <cp:lastModifiedBy>梦萦雪海</cp:lastModifiedBy>
  <dcterms:created xsi:type="dcterms:W3CDTF">2024-07-03T03:29:00Z</dcterms:created>
  <dcterms:modified xsi:type="dcterms:W3CDTF">2024-07-22T03:25:52Z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BB464935E3D24846942D641BE9CE88C2_13</vt:lpwstr>
  </property>
  <property fmtid="{D5CDD505-2E9C-101B-9397-08002B2CF9AE}" pid="3" name="KSOProductBuildVer">
    <vt:lpwstr>2052-12.1.0.17147</vt:lpwstr>
  </property>
</Properties>
</file>